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7995" activeTab="0"/>
  </bookViews>
  <sheets>
    <sheet name="EDRM Metadata Tag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kurt</author>
  </authors>
  <commentList>
    <comment ref="B45" authorId="0">
      <text>
        <r>
          <rPr>
            <b/>
            <sz val="8"/>
            <rFont val="Tahoma"/>
            <family val="0"/>
          </rPr>
          <t>kurt:</t>
        </r>
        <r>
          <rPr>
            <sz val="8"/>
            <rFont val="Tahoma"/>
            <family val="0"/>
          </rPr>
          <t xml:space="preserve">
Date/times in the XML XSD will be in ISO-8601 format</t>
        </r>
      </text>
    </comment>
  </commentList>
</comments>
</file>

<file path=xl/sharedStrings.xml><?xml version="1.0" encoding="utf-8"?>
<sst xmlns="http://schemas.openxmlformats.org/spreadsheetml/2006/main" count="129" uniqueCount="95">
  <si>
    <t>Document Type</t>
  </si>
  <si>
    <t>AttachmentNames</t>
  </si>
  <si>
    <t>FileName</t>
  </si>
  <si>
    <t>Title</t>
  </si>
  <si>
    <t>Description</t>
  </si>
  <si>
    <t>Subject</t>
  </si>
  <si>
    <t>ReadFlag</t>
  </si>
  <si>
    <t>ImportanceFlag</t>
  </si>
  <si>
    <t>FileExtension</t>
  </si>
  <si>
    <t>FileSize</t>
  </si>
  <si>
    <t>DateCreated</t>
  </si>
  <si>
    <t>Comments</t>
  </si>
  <si>
    <t>BCC</t>
  </si>
  <si>
    <t>CC</t>
  </si>
  <si>
    <t>Data Type</t>
  </si>
  <si>
    <t>Integer</t>
  </si>
  <si>
    <t>Text</t>
  </si>
  <si>
    <t>Boolean</t>
  </si>
  <si>
    <t>DateTime</t>
  </si>
  <si>
    <t>Message</t>
  </si>
  <si>
    <t>From</t>
  </si>
  <si>
    <t>To</t>
  </si>
  <si>
    <t>All</t>
  </si>
  <si>
    <t>DatePrinted</t>
  </si>
  <si>
    <t>DateModified</t>
  </si>
  <si>
    <t>DateSent</t>
  </si>
  <si>
    <t>DateReceived</t>
  </si>
  <si>
    <t>AttachmentCount</t>
  </si>
  <si>
    <t>HasAttachments</t>
  </si>
  <si>
    <t>The subject of the message</t>
  </si>
  <si>
    <t>Date the file was last modified</t>
  </si>
  <si>
    <t>Date the file was last printed</t>
  </si>
  <si>
    <t>Date the message was sent</t>
  </si>
  <si>
    <t>Language</t>
  </si>
  <si>
    <t>The ISO 639-1 (two-character) primary language of the document.  If omitted, EN can be assumed.</t>
  </si>
  <si>
    <t>Prefix</t>
  </si>
  <si>
    <t>Concatenated list of attachment names separated by semicolons (path optional -- for end-user searching)</t>
  </si>
  <si>
    <t>MessageClass</t>
  </si>
  <si>
    <t>FlagStatus</t>
  </si>
  <si>
    <t>(Outlook) message class</t>
  </si>
  <si>
    <t>(Outlook) flag status</t>
  </si>
  <si>
    <t>Author</t>
  </si>
  <si>
    <t>Company</t>
  </si>
  <si>
    <t>Category</t>
  </si>
  <si>
    <t>Keywords</t>
  </si>
  <si>
    <t>Header</t>
  </si>
  <si>
    <t>Message header of the message</t>
  </si>
  <si>
    <t>File</t>
  </si>
  <si>
    <t>#</t>
  </si>
  <si>
    <t>EDRM standard tag names are prefaced with a "#"</t>
  </si>
  <si>
    <t>Tag Name</t>
  </si>
  <si>
    <t>Field</t>
  </si>
  <si>
    <t>LongInteger</t>
  </si>
  <si>
    <t>The following data types are valid for tags:</t>
  </si>
  <si>
    <t>Type</t>
  </si>
  <si>
    <t>Comment</t>
  </si>
  <si>
    <t>32-bit integer</t>
  </si>
  <si>
    <t>Decimal</t>
  </si>
  <si>
    <t>LongText</t>
  </si>
  <si>
    <t>64-bit integer</t>
  </si>
  <si>
    <t>{Yes/No}, {True/False}, {1/0}</t>
  </si>
  <si>
    <t>Standard float</t>
  </si>
  <si>
    <t>YYYY-MM-DDThh:mm:ss.sTZD</t>
  </si>
  <si>
    <t>The sender of the message. EDRM-recommended format is a semicolon-delimited list of RFC2821 formatted addresses (either "yourname@domain.com" or "Your Name &lt;yourname@domain.xyz&gt;"</t>
  </si>
  <si>
    <t>The recipient(s) of the message, same format as "From"</t>
  </si>
  <si>
    <t>The cc'ed recipient(s) of the message, same format as "From"</t>
  </si>
  <si>
    <t>The bcc'ed recipient(s) of the message, same format as "From"</t>
  </si>
  <si>
    <t>StartPage</t>
  </si>
  <si>
    <t>EndPage</t>
  </si>
  <si>
    <t>Ending page number for this document (for Bates numbering)</t>
  </si>
  <si>
    <t>Starting page number for this document (for Bates numbering)</t>
  </si>
  <si>
    <t>DateAccessed</t>
  </si>
  <si>
    <t>#DateAccessed</t>
  </si>
  <si>
    <t>Date the file was created</t>
  </si>
  <si>
    <t>Date the file was last accessed</t>
  </si>
  <si>
    <t>ReviewComment</t>
  </si>
  <si>
    <t>Review comment</t>
  </si>
  <si>
    <t>Date the message was received</t>
  </si>
  <si>
    <t>Whether or not the email has attachments</t>
  </si>
  <si>
    <t>The number of attachments the email has</t>
  </si>
  <si>
    <t>Whether the email has been read or not</t>
  </si>
  <si>
    <t>Whether the email was sent with high importance</t>
  </si>
  <si>
    <t>The extension of the original file</t>
  </si>
  <si>
    <t>The name of the original file</t>
  </si>
  <si>
    <t>The size of the original file in bytes</t>
  </si>
  <si>
    <t>(Office) Document subject</t>
  </si>
  <si>
    <t>(Office) Document title</t>
  </si>
  <si>
    <t>(Office) Document author</t>
  </si>
  <si>
    <t>(Office) Document company</t>
  </si>
  <si>
    <t>(Office) Document category</t>
  </si>
  <si>
    <t>(Office) Document keywords</t>
  </si>
  <si>
    <t>(Office) Document comments</t>
  </si>
  <si>
    <t>EDRM XML XSD v1.1 Data Dictionary</t>
  </si>
  <si>
    <t>Unlimited/unbounded</t>
  </si>
  <si>
    <t>This field is no longer used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</si>
</sst>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9" fontId="0" fillId="0" borderId="0" xfId="42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1">
      <selection activeCell="B50" sqref="B50"/>
    </sheetView>
  </sheetViews>
  <sheetFormatPr defaultColWidth="9.140625" defaultRowHeight="12.75"/>
  <cols>
    <col min="1" max="1" width="17.7109375" style="0" bestFit="1" customWidth="1"/>
    <col min="2" max="2" width="27.57421875" style="0" customWidth="1"/>
    <col min="3" max="3" width="24.28125" style="0" customWidth="1"/>
    <col min="4" max="4" width="11.57421875" style="0" customWidth="1"/>
    <col min="5" max="5" width="57.8515625" style="4" customWidth="1"/>
    <col min="6" max="6" width="7.140625" style="0" customWidth="1"/>
  </cols>
  <sheetData>
    <row r="1" ht="15.75">
      <c r="A1" s="9" t="s">
        <v>92</v>
      </c>
    </row>
    <row r="2" spans="6:7" ht="12.75">
      <c r="F2" s="1" t="s">
        <v>35</v>
      </c>
      <c r="G2" t="s">
        <v>48</v>
      </c>
    </row>
    <row r="3" spans="1:6" ht="12.75">
      <c r="A3" s="14" t="s">
        <v>49</v>
      </c>
      <c r="F3" s="1"/>
    </row>
    <row r="4" ht="12.75">
      <c r="F4" s="1"/>
    </row>
    <row r="5" spans="1:5" ht="12.75">
      <c r="A5" s="7" t="s">
        <v>0</v>
      </c>
      <c r="B5" s="7" t="s">
        <v>51</v>
      </c>
      <c r="C5" s="7" t="s">
        <v>50</v>
      </c>
      <c r="D5" s="7" t="s">
        <v>14</v>
      </c>
      <c r="E5" s="8" t="s">
        <v>4</v>
      </c>
    </row>
    <row r="6" spans="1:5" s="2" customFormat="1" ht="25.5">
      <c r="A6" s="10" t="s">
        <v>22</v>
      </c>
      <c r="B6" s="10" t="s">
        <v>33</v>
      </c>
      <c r="C6" s="11" t="str">
        <f aca="true" t="shared" si="0" ref="C6:C12">CONCATENATE($G$2,B6)</f>
        <v>#Language</v>
      </c>
      <c r="D6" s="10" t="s">
        <v>16</v>
      </c>
      <c r="E6" s="5" t="s">
        <v>34</v>
      </c>
    </row>
    <row r="7" spans="2:5" s="2" customFormat="1" ht="25.5">
      <c r="B7" s="10" t="s">
        <v>67</v>
      </c>
      <c r="C7" s="11" t="str">
        <f t="shared" si="0"/>
        <v>#StartPage</v>
      </c>
      <c r="D7" s="10" t="s">
        <v>16</v>
      </c>
      <c r="E7" s="5" t="s">
        <v>70</v>
      </c>
    </row>
    <row r="8" spans="2:5" s="2" customFormat="1" ht="25.5">
      <c r="B8" s="10" t="s">
        <v>68</v>
      </c>
      <c r="C8" s="11" t="str">
        <f t="shared" si="0"/>
        <v>#EndPage</v>
      </c>
      <c r="D8" s="10" t="s">
        <v>16</v>
      </c>
      <c r="E8" s="5" t="s">
        <v>69</v>
      </c>
    </row>
    <row r="9" spans="2:5" s="2" customFormat="1" ht="12.75">
      <c r="B9" s="10" t="s">
        <v>75</v>
      </c>
      <c r="C9" s="11" t="str">
        <f t="shared" si="0"/>
        <v>#ReviewComment</v>
      </c>
      <c r="D9" s="10" t="s">
        <v>16</v>
      </c>
      <c r="E9" s="5" t="s">
        <v>76</v>
      </c>
    </row>
    <row r="10" spans="1:5" s="2" customFormat="1" ht="51">
      <c r="A10" s="10" t="s">
        <v>19</v>
      </c>
      <c r="B10" s="11" t="s">
        <v>20</v>
      </c>
      <c r="C10" s="11" t="str">
        <f t="shared" si="0"/>
        <v>#From</v>
      </c>
      <c r="D10" s="10" t="s">
        <v>16</v>
      </c>
      <c r="E10" s="4" t="s">
        <v>63</v>
      </c>
    </row>
    <row r="11" spans="2:5" ht="12.75">
      <c r="B11" s="11" t="s">
        <v>21</v>
      </c>
      <c r="C11" s="11" t="str">
        <f t="shared" si="0"/>
        <v>#To</v>
      </c>
      <c r="D11" s="10" t="s">
        <v>16</v>
      </c>
      <c r="E11" s="5" t="s">
        <v>64</v>
      </c>
    </row>
    <row r="12" spans="2:5" ht="25.5">
      <c r="B12" s="11" t="s">
        <v>13</v>
      </c>
      <c r="C12" s="11" t="str">
        <f t="shared" si="0"/>
        <v>#CC</v>
      </c>
      <c r="D12" s="10" t="s">
        <v>16</v>
      </c>
      <c r="E12" s="5" t="s">
        <v>65</v>
      </c>
    </row>
    <row r="13" spans="2:5" ht="25.5">
      <c r="B13" s="11" t="s">
        <v>12</v>
      </c>
      <c r="C13" s="11" t="str">
        <f aca="true" t="shared" si="1" ref="C13:C30">CONCATENATE($G$2,B13)</f>
        <v>#BCC</v>
      </c>
      <c r="D13" s="10" t="s">
        <v>16</v>
      </c>
      <c r="E13" s="5" t="s">
        <v>66</v>
      </c>
    </row>
    <row r="14" spans="2:5" ht="12.75">
      <c r="B14" s="11" t="s">
        <v>5</v>
      </c>
      <c r="C14" s="11" t="str">
        <f t="shared" si="1"/>
        <v>#Subject</v>
      </c>
      <c r="D14" s="10" t="s">
        <v>16</v>
      </c>
      <c r="E14" s="4" t="s">
        <v>29</v>
      </c>
    </row>
    <row r="15" spans="2:5" ht="12.75">
      <c r="B15" s="11" t="s">
        <v>45</v>
      </c>
      <c r="C15" s="11" t="str">
        <f t="shared" si="1"/>
        <v>#Header</v>
      </c>
      <c r="D15" s="10" t="s">
        <v>16</v>
      </c>
      <c r="E15" s="4" t="s">
        <v>46</v>
      </c>
    </row>
    <row r="16" spans="2:5" ht="12.75">
      <c r="B16" s="11" t="s">
        <v>25</v>
      </c>
      <c r="C16" s="11" t="str">
        <f t="shared" si="1"/>
        <v>#DateSent</v>
      </c>
      <c r="D16" s="10" t="s">
        <v>18</v>
      </c>
      <c r="E16" s="4" t="s">
        <v>32</v>
      </c>
    </row>
    <row r="17" spans="2:5" ht="12.75">
      <c r="B17" s="11" t="s">
        <v>26</v>
      </c>
      <c r="C17" s="11" t="str">
        <f t="shared" si="1"/>
        <v>#DateReceived</v>
      </c>
      <c r="D17" s="10" t="s">
        <v>18</v>
      </c>
      <c r="E17" s="4" t="s">
        <v>77</v>
      </c>
    </row>
    <row r="18" spans="2:5" ht="12.75">
      <c r="B18" s="11" t="s">
        <v>28</v>
      </c>
      <c r="C18" s="11" t="str">
        <f t="shared" si="1"/>
        <v>#HasAttachments</v>
      </c>
      <c r="D18" s="10" t="s">
        <v>17</v>
      </c>
      <c r="E18" s="4" t="s">
        <v>78</v>
      </c>
    </row>
    <row r="19" spans="2:5" ht="12.75">
      <c r="B19" s="11" t="s">
        <v>27</v>
      </c>
      <c r="C19" s="11" t="str">
        <f t="shared" si="1"/>
        <v>#AttachmentCount</v>
      </c>
      <c r="D19" s="11" t="s">
        <v>15</v>
      </c>
      <c r="E19" s="4" t="s">
        <v>79</v>
      </c>
    </row>
    <row r="20" spans="2:5" ht="25.5">
      <c r="B20" s="11" t="s">
        <v>1</v>
      </c>
      <c r="C20" s="11" t="str">
        <f t="shared" si="1"/>
        <v>#AttachmentNames</v>
      </c>
      <c r="D20" s="11" t="s">
        <v>16</v>
      </c>
      <c r="E20" s="4" t="s">
        <v>36</v>
      </c>
    </row>
    <row r="21" spans="2:5" ht="12.75">
      <c r="B21" s="11" t="s">
        <v>6</v>
      </c>
      <c r="C21" s="11" t="str">
        <f aca="true" t="shared" si="2" ref="C21:C27">CONCATENATE($G$2,B21)</f>
        <v>#ReadFlag</v>
      </c>
      <c r="D21" s="11" t="s">
        <v>17</v>
      </c>
      <c r="E21" s="4" t="s">
        <v>80</v>
      </c>
    </row>
    <row r="22" spans="2:5" ht="12.75">
      <c r="B22" s="11" t="s">
        <v>7</v>
      </c>
      <c r="C22" s="11" t="str">
        <f t="shared" si="2"/>
        <v>#ImportanceFlag</v>
      </c>
      <c r="D22" s="11" t="s">
        <v>17</v>
      </c>
      <c r="E22" s="4" t="s">
        <v>81</v>
      </c>
    </row>
    <row r="23" spans="2:5" ht="12.75">
      <c r="B23" s="11" t="s">
        <v>37</v>
      </c>
      <c r="C23" s="11" t="str">
        <f t="shared" si="2"/>
        <v>#MessageClass</v>
      </c>
      <c r="D23" s="11" t="s">
        <v>16</v>
      </c>
      <c r="E23" s="4" t="s">
        <v>39</v>
      </c>
    </row>
    <row r="24" spans="2:5" ht="12.75">
      <c r="B24" s="11" t="s">
        <v>38</v>
      </c>
      <c r="C24" s="11" t="str">
        <f t="shared" si="2"/>
        <v>#FlagStatus</v>
      </c>
      <c r="D24" s="11" t="s">
        <v>16</v>
      </c>
      <c r="E24" s="4" t="s">
        <v>40</v>
      </c>
    </row>
    <row r="25" spans="1:5" ht="12.75">
      <c r="A25" t="s">
        <v>47</v>
      </c>
      <c r="B25" s="12" t="s">
        <v>2</v>
      </c>
      <c r="C25" s="11" t="str">
        <f t="shared" si="2"/>
        <v>#FileName</v>
      </c>
      <c r="D25" s="11" t="s">
        <v>16</v>
      </c>
      <c r="E25" s="6" t="s">
        <v>83</v>
      </c>
    </row>
    <row r="26" spans="2:6" ht="12.75">
      <c r="B26" s="12" t="s">
        <v>8</v>
      </c>
      <c r="C26" s="11" t="str">
        <f t="shared" si="2"/>
        <v>#FileExtension</v>
      </c>
      <c r="D26" s="11" t="s">
        <v>16</v>
      </c>
      <c r="E26" s="6" t="s">
        <v>82</v>
      </c>
      <c r="F26" s="13"/>
    </row>
    <row r="27" spans="2:5" ht="12.75">
      <c r="B27" s="12" t="s">
        <v>9</v>
      </c>
      <c r="C27" s="11" t="str">
        <f t="shared" si="2"/>
        <v>#FileSize</v>
      </c>
      <c r="D27" s="11" t="s">
        <v>52</v>
      </c>
      <c r="E27" s="6" t="s">
        <v>84</v>
      </c>
    </row>
    <row r="28" spans="2:5" s="2" customFormat="1" ht="12.75">
      <c r="B28" s="10" t="s">
        <v>10</v>
      </c>
      <c r="C28" s="11" t="str">
        <f>CONCATENATE($G$2,B28)</f>
        <v>#DateCreated</v>
      </c>
      <c r="D28" s="10" t="s">
        <v>18</v>
      </c>
      <c r="E28" s="5" t="s">
        <v>73</v>
      </c>
    </row>
    <row r="29" spans="2:5" s="2" customFormat="1" ht="12.75">
      <c r="B29" s="10" t="s">
        <v>71</v>
      </c>
      <c r="C29" s="11" t="s">
        <v>72</v>
      </c>
      <c r="D29" s="10" t="s">
        <v>18</v>
      </c>
      <c r="E29" s="5" t="s">
        <v>74</v>
      </c>
    </row>
    <row r="30" spans="2:5" ht="12.75">
      <c r="B30" t="s">
        <v>24</v>
      </c>
      <c r="C30" t="str">
        <f t="shared" si="1"/>
        <v>#DateModified</v>
      </c>
      <c r="D30" t="s">
        <v>18</v>
      </c>
      <c r="E30" s="4" t="s">
        <v>30</v>
      </c>
    </row>
    <row r="31" spans="2:5" ht="12.75">
      <c r="B31" s="3" t="s">
        <v>23</v>
      </c>
      <c r="C31" t="str">
        <f aca="true" t="shared" si="3" ref="C31:C38">CONCATENATE($G$2,B31)</f>
        <v>#DatePrinted</v>
      </c>
      <c r="D31" t="s">
        <v>18</v>
      </c>
      <c r="E31" s="4" t="s">
        <v>31</v>
      </c>
    </row>
    <row r="32" spans="2:5" ht="12.75">
      <c r="B32" s="3" t="s">
        <v>3</v>
      </c>
      <c r="C32" t="str">
        <f t="shared" si="3"/>
        <v>#Title</v>
      </c>
      <c r="D32" t="s">
        <v>16</v>
      </c>
      <c r="E32" s="4" t="s">
        <v>86</v>
      </c>
    </row>
    <row r="33" spans="2:5" ht="12.75">
      <c r="B33" s="3" t="s">
        <v>5</v>
      </c>
      <c r="C33" t="str">
        <f t="shared" si="3"/>
        <v>#Subject</v>
      </c>
      <c r="D33" t="s">
        <v>16</v>
      </c>
      <c r="E33" s="4" t="s">
        <v>85</v>
      </c>
    </row>
    <row r="34" spans="2:5" ht="12.75">
      <c r="B34" s="12" t="s">
        <v>41</v>
      </c>
      <c r="C34" t="str">
        <f t="shared" si="3"/>
        <v>#Author</v>
      </c>
      <c r="D34" s="11" t="s">
        <v>16</v>
      </c>
      <c r="E34" s="6" t="s">
        <v>87</v>
      </c>
    </row>
    <row r="35" spans="2:5" ht="12.75">
      <c r="B35" s="3" t="s">
        <v>42</v>
      </c>
      <c r="C35" t="str">
        <f t="shared" si="3"/>
        <v>#Company</v>
      </c>
      <c r="D35" t="s">
        <v>16</v>
      </c>
      <c r="E35" s="4" t="s">
        <v>88</v>
      </c>
    </row>
    <row r="36" spans="2:5" ht="12.75">
      <c r="B36" s="3" t="s">
        <v>43</v>
      </c>
      <c r="C36" t="str">
        <f t="shared" si="3"/>
        <v>#Category</v>
      </c>
      <c r="D36" t="s">
        <v>16</v>
      </c>
      <c r="E36" s="4" t="s">
        <v>89</v>
      </c>
    </row>
    <row r="37" spans="2:5" ht="12.75">
      <c r="B37" s="3" t="s">
        <v>44</v>
      </c>
      <c r="C37" t="str">
        <f t="shared" si="3"/>
        <v>#Keywords</v>
      </c>
      <c r="D37" t="s">
        <v>16</v>
      </c>
      <c r="E37" s="4" t="s">
        <v>90</v>
      </c>
    </row>
    <row r="38" spans="2:5" ht="12.75">
      <c r="B38" s="3" t="s">
        <v>11</v>
      </c>
      <c r="C38" t="str">
        <f t="shared" si="3"/>
        <v>#Comments</v>
      </c>
      <c r="D38" t="s">
        <v>16</v>
      </c>
      <c r="E38" s="4" t="s">
        <v>91</v>
      </c>
    </row>
    <row r="39" ht="12.75"/>
    <row r="40" ht="12.75">
      <c r="A40" s="1" t="s">
        <v>53</v>
      </c>
    </row>
    <row r="41" ht="12.75"/>
    <row r="42" spans="1:2" ht="12.75">
      <c r="A42" s="7" t="s">
        <v>54</v>
      </c>
      <c r="B42" s="7" t="s">
        <v>55</v>
      </c>
    </row>
    <row r="43" spans="1:2" ht="12.75">
      <c r="A43" s="2" t="s">
        <v>16</v>
      </c>
      <c r="B43" s="10" t="s">
        <v>93</v>
      </c>
    </row>
    <row r="44" spans="1:2" ht="12.75">
      <c r="A44" s="2" t="s">
        <v>15</v>
      </c>
      <c r="B44" s="10" t="s">
        <v>56</v>
      </c>
    </row>
    <row r="45" spans="1:2" ht="12.75">
      <c r="A45" s="2" t="s">
        <v>18</v>
      </c>
      <c r="B45" s="11" t="s">
        <v>62</v>
      </c>
    </row>
    <row r="46" spans="1:2" ht="12.75">
      <c r="A46" t="s">
        <v>57</v>
      </c>
      <c r="B46" s="11" t="s">
        <v>61</v>
      </c>
    </row>
    <row r="47" spans="1:2" ht="12.75">
      <c r="A47" t="s">
        <v>17</v>
      </c>
      <c r="B47" s="11" t="s">
        <v>60</v>
      </c>
    </row>
    <row r="48" spans="1:2" ht="12.75">
      <c r="A48" t="s">
        <v>52</v>
      </c>
      <c r="B48" s="11" t="s">
        <v>59</v>
      </c>
    </row>
    <row r="49" spans="1:2" ht="12.75">
      <c r="A49" t="s">
        <v>58</v>
      </c>
      <c r="B49" s="11" t="s">
        <v>94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fritz</cp:lastModifiedBy>
  <dcterms:created xsi:type="dcterms:W3CDTF">1996-10-14T23:33:28Z</dcterms:created>
  <dcterms:modified xsi:type="dcterms:W3CDTF">2009-01-02T23:45:40Z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